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考芷兰" sheetId="5" r:id="rId1"/>
  </sheets>
  <definedNames>
    <definedName name="_xlnm.Print_Titles" localSheetId="0">报考芷兰!$1:$2</definedName>
  </definedNames>
  <calcPr calcId="144525"/>
</workbook>
</file>

<file path=xl/sharedStrings.xml><?xml version="1.0" encoding="utf-8"?>
<sst xmlns="http://schemas.openxmlformats.org/spreadsheetml/2006/main" count="79" uniqueCount="37">
  <si>
    <t>2023年常德市市直普通高中学校特长生招生
报考常德芷兰实验学校音乐（声乐、器乐）测试入围名单</t>
  </si>
  <si>
    <t>序号</t>
  </si>
  <si>
    <t>姓名</t>
  </si>
  <si>
    <t>性别</t>
  </si>
  <si>
    <t>毕业学校</t>
  </si>
  <si>
    <t>特长项目</t>
  </si>
  <si>
    <t>志愿学校</t>
  </si>
  <si>
    <t>总分</t>
  </si>
  <si>
    <t>排名</t>
  </si>
  <si>
    <t>杨若菡</t>
  </si>
  <si>
    <t>女</t>
  </si>
  <si>
    <t>十一中</t>
  </si>
  <si>
    <t>小提琴</t>
  </si>
  <si>
    <t>芷兰</t>
  </si>
  <si>
    <t>刘依依</t>
  </si>
  <si>
    <t>黄馨仪</t>
  </si>
  <si>
    <t>声乐</t>
  </si>
  <si>
    <t>马梓砚</t>
  </si>
  <si>
    <t>郡德</t>
  </si>
  <si>
    <t>古筝</t>
  </si>
  <si>
    <t>陈羽江</t>
  </si>
  <si>
    <t>周彦汐</t>
  </si>
  <si>
    <t>男</t>
  </si>
  <si>
    <t>钟誉宸</t>
  </si>
  <si>
    <t>五中</t>
  </si>
  <si>
    <t>彭思睿</t>
  </si>
  <si>
    <t>育才</t>
  </si>
  <si>
    <t>李恒毅</t>
  </si>
  <si>
    <t>肖斯予</t>
  </si>
  <si>
    <t>彭浩淼</t>
  </si>
  <si>
    <t>四中</t>
  </si>
  <si>
    <t>刘宇峰</t>
  </si>
  <si>
    <t>王璇林</t>
  </si>
  <si>
    <t>德善</t>
  </si>
  <si>
    <t>大提琴</t>
  </si>
  <si>
    <t>吴泓毅</t>
  </si>
  <si>
    <t>长号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</si>
</sst>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0" fillId="4" borderId="4" applyNumberFormat="false" applyAlignment="false" applyProtection="false">
      <alignment vertical="center"/>
    </xf>
    <xf numFmtId="0" fontId="17" fillId="15" borderId="8" applyNumberFormat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2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9" fillId="4" borderId="3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19" fillId="19" borderId="3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6"/>
  </sheetPr>
  <dimension ref="A1:XFC16"/>
  <sheetViews>
    <sheetView tabSelected="1" zoomScale="160" zoomScaleNormal="160" topLeftCell="A17" workbookViewId="0">
      <selection activeCell="K5" sqref="K5"/>
    </sheetView>
  </sheetViews>
  <sheetFormatPr defaultColWidth="10" defaultRowHeight="15.75"/>
  <cols>
    <col min="1" max="1" width="6.18333333333333" style="2" customWidth="true"/>
    <col min="2" max="2" width="9.53333333333333" style="2" customWidth="true"/>
    <col min="3" max="3" width="6.2" style="2" customWidth="true"/>
    <col min="4" max="4" width="13.75" style="2" customWidth="true"/>
    <col min="5" max="5" width="12.725" style="2" customWidth="true"/>
    <col min="6" max="6" width="10.3083333333333" style="2" customWidth="true"/>
    <col min="7" max="7" width="8.6" style="2" customWidth="true"/>
    <col min="8" max="8" width="9.76666666666667" style="2" customWidth="true"/>
    <col min="9" max="16384" width="10" style="2"/>
  </cols>
  <sheetData>
    <row r="1" ht="47" customHeight="true" spans="1:16383">
      <c r="A1" s="3" t="s">
        <v>0</v>
      </c>
      <c r="B1" s="3"/>
      <c r="C1" s="3"/>
      <c r="D1" s="3"/>
      <c r="E1" s="3"/>
      <c r="F1" s="3"/>
      <c r="G1" s="3"/>
      <c r="H1" s="3"/>
      <c r="XFB1"/>
      <c r="XFC1"/>
    </row>
    <row r="2" s="1" customFormat="true" ht="31" customHeight="true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true" ht="28" customHeight="true" spans="1:8">
      <c r="A3" s="5">
        <f t="shared" ref="A3:A16" si="0">ROW()-2</f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7">
        <v>93.18</v>
      </c>
      <c r="H3" s="8">
        <f>RANK(G3,$G$3:$G$16)</f>
        <v>1</v>
      </c>
    </row>
    <row r="4" s="2" customFormat="true" ht="28" customHeight="true" spans="1:8">
      <c r="A4" s="5">
        <f t="shared" si="0"/>
        <v>2</v>
      </c>
      <c r="B4" s="6" t="s">
        <v>14</v>
      </c>
      <c r="C4" s="6" t="s">
        <v>10</v>
      </c>
      <c r="D4" s="6" t="s">
        <v>13</v>
      </c>
      <c r="E4" s="6" t="s">
        <v>12</v>
      </c>
      <c r="F4" s="6" t="s">
        <v>13</v>
      </c>
      <c r="G4" s="7">
        <v>92.28</v>
      </c>
      <c r="H4" s="8">
        <f>RANK(G4,$G$3:$G$16)</f>
        <v>2</v>
      </c>
    </row>
    <row r="5" s="2" customFormat="true" ht="28" customHeight="true" spans="1:8">
      <c r="A5" s="5">
        <f t="shared" si="0"/>
        <v>3</v>
      </c>
      <c r="B5" s="6" t="s">
        <v>15</v>
      </c>
      <c r="C5" s="6" t="s">
        <v>10</v>
      </c>
      <c r="D5" s="6" t="s">
        <v>13</v>
      </c>
      <c r="E5" s="6" t="s">
        <v>16</v>
      </c>
      <c r="F5" s="6" t="s">
        <v>13</v>
      </c>
      <c r="G5" s="7">
        <v>90.74</v>
      </c>
      <c r="H5" s="8">
        <f>RANK(G5,$G$3:$G$16)</f>
        <v>3</v>
      </c>
    </row>
    <row r="6" s="2" customFormat="true" ht="28" customHeight="true" spans="1:8">
      <c r="A6" s="5">
        <f t="shared" si="0"/>
        <v>4</v>
      </c>
      <c r="B6" s="6" t="s">
        <v>17</v>
      </c>
      <c r="C6" s="6" t="s">
        <v>10</v>
      </c>
      <c r="D6" s="6" t="s">
        <v>18</v>
      </c>
      <c r="E6" s="6" t="s">
        <v>19</v>
      </c>
      <c r="F6" s="6" t="s">
        <v>13</v>
      </c>
      <c r="G6" s="7">
        <v>89.7</v>
      </c>
      <c r="H6" s="8">
        <f>RANK(G6,$G$3:$G$16)</f>
        <v>4</v>
      </c>
    </row>
    <row r="7" s="2" customFormat="true" ht="28" customHeight="true" spans="1:8">
      <c r="A7" s="5">
        <f t="shared" si="0"/>
        <v>5</v>
      </c>
      <c r="B7" s="6" t="s">
        <v>20</v>
      </c>
      <c r="C7" s="6" t="s">
        <v>10</v>
      </c>
      <c r="D7" s="6" t="s">
        <v>13</v>
      </c>
      <c r="E7" s="6" t="s">
        <v>12</v>
      </c>
      <c r="F7" s="6" t="s">
        <v>13</v>
      </c>
      <c r="G7" s="7">
        <v>88.16</v>
      </c>
      <c r="H7" s="8">
        <f>RANK(G7,$G$3:$G$16)</f>
        <v>5</v>
      </c>
    </row>
    <row r="8" s="2" customFormat="true" ht="28" customHeight="true" spans="1:8">
      <c r="A8" s="5">
        <f t="shared" si="0"/>
        <v>6</v>
      </c>
      <c r="B8" s="6" t="s">
        <v>21</v>
      </c>
      <c r="C8" s="6" t="s">
        <v>22</v>
      </c>
      <c r="D8" s="6" t="s">
        <v>13</v>
      </c>
      <c r="E8" s="6" t="s">
        <v>12</v>
      </c>
      <c r="F8" s="6" t="s">
        <v>13</v>
      </c>
      <c r="G8" s="7">
        <v>86.66</v>
      </c>
      <c r="H8" s="8">
        <f>RANK(G8,$G$3:$G$16)</f>
        <v>6</v>
      </c>
    </row>
    <row r="9" s="2" customFormat="true" ht="28" customHeight="true" spans="1:8">
      <c r="A9" s="5">
        <f t="shared" si="0"/>
        <v>7</v>
      </c>
      <c r="B9" s="6" t="s">
        <v>23</v>
      </c>
      <c r="C9" s="6" t="s">
        <v>10</v>
      </c>
      <c r="D9" s="6" t="s">
        <v>24</v>
      </c>
      <c r="E9" s="6" t="s">
        <v>12</v>
      </c>
      <c r="F9" s="6" t="s">
        <v>13</v>
      </c>
      <c r="G9" s="7">
        <v>85.76</v>
      </c>
      <c r="H9" s="8">
        <f>RANK(G9,$G$3:$G$16)</f>
        <v>7</v>
      </c>
    </row>
    <row r="10" s="2" customFormat="true" ht="28" customHeight="true" spans="1:8">
      <c r="A10" s="5">
        <f t="shared" si="0"/>
        <v>8</v>
      </c>
      <c r="B10" s="6" t="s">
        <v>25</v>
      </c>
      <c r="C10" s="6" t="s">
        <v>22</v>
      </c>
      <c r="D10" s="6" t="s">
        <v>26</v>
      </c>
      <c r="E10" s="6" t="s">
        <v>12</v>
      </c>
      <c r="F10" s="6" t="s">
        <v>13</v>
      </c>
      <c r="G10" s="7">
        <v>84.8</v>
      </c>
      <c r="H10" s="8">
        <f>RANK(G10,$G$3:$G$16)</f>
        <v>8</v>
      </c>
    </row>
    <row r="11" s="2" customFormat="true" ht="28" customHeight="true" spans="1:8">
      <c r="A11" s="5">
        <f t="shared" si="0"/>
        <v>9</v>
      </c>
      <c r="B11" s="6" t="s">
        <v>27</v>
      </c>
      <c r="C11" s="6" t="s">
        <v>22</v>
      </c>
      <c r="D11" s="6" t="s">
        <v>11</v>
      </c>
      <c r="E11" s="6" t="s">
        <v>16</v>
      </c>
      <c r="F11" s="6" t="s">
        <v>13</v>
      </c>
      <c r="G11" s="7">
        <v>83.76</v>
      </c>
      <c r="H11" s="8">
        <f>RANK(G11,$G$3:$G$16)</f>
        <v>9</v>
      </c>
    </row>
    <row r="12" s="2" customFormat="true" ht="28" customHeight="true" spans="1:8">
      <c r="A12" s="5">
        <f t="shared" si="0"/>
        <v>10</v>
      </c>
      <c r="B12" s="6" t="s">
        <v>28</v>
      </c>
      <c r="C12" s="6" t="s">
        <v>10</v>
      </c>
      <c r="D12" s="6" t="s">
        <v>13</v>
      </c>
      <c r="E12" s="6" t="s">
        <v>16</v>
      </c>
      <c r="F12" s="6" t="s">
        <v>13</v>
      </c>
      <c r="G12" s="7">
        <v>83.24</v>
      </c>
      <c r="H12" s="8">
        <f>RANK(G12,$G$3:$G$16)</f>
        <v>10</v>
      </c>
    </row>
    <row r="13" s="2" customFormat="true" ht="28" customHeight="true" spans="1:8">
      <c r="A13" s="5">
        <f t="shared" si="0"/>
        <v>11</v>
      </c>
      <c r="B13" s="6" t="s">
        <v>29</v>
      </c>
      <c r="C13" s="6" t="s">
        <v>22</v>
      </c>
      <c r="D13" s="6" t="s">
        <v>30</v>
      </c>
      <c r="E13" s="6" t="s">
        <v>12</v>
      </c>
      <c r="F13" s="6" t="s">
        <v>13</v>
      </c>
      <c r="G13" s="7">
        <v>82.1</v>
      </c>
      <c r="H13" s="8">
        <f>RANK(G13,$G$3:$G$16)</f>
        <v>11</v>
      </c>
    </row>
    <row r="14" s="2" customFormat="true" ht="28" customHeight="true" spans="1:8">
      <c r="A14" s="5">
        <f t="shared" si="0"/>
        <v>12</v>
      </c>
      <c r="B14" s="6" t="s">
        <v>31</v>
      </c>
      <c r="C14" s="6" t="s">
        <v>22</v>
      </c>
      <c r="D14" s="6" t="s">
        <v>18</v>
      </c>
      <c r="E14" s="6" t="s">
        <v>12</v>
      </c>
      <c r="F14" s="6" t="s">
        <v>13</v>
      </c>
      <c r="G14" s="7">
        <v>81.94</v>
      </c>
      <c r="H14" s="8">
        <f>RANK(G14,$G$3:$G$16)</f>
        <v>12</v>
      </c>
    </row>
    <row r="15" s="2" customFormat="true" ht="28" customHeight="true" spans="1:8">
      <c r="A15" s="5">
        <f t="shared" si="0"/>
        <v>13</v>
      </c>
      <c r="B15" s="6" t="s">
        <v>32</v>
      </c>
      <c r="C15" s="6" t="s">
        <v>10</v>
      </c>
      <c r="D15" s="6" t="s">
        <v>33</v>
      </c>
      <c r="E15" s="6" t="s">
        <v>34</v>
      </c>
      <c r="F15" s="6" t="s">
        <v>13</v>
      </c>
      <c r="G15" s="7">
        <v>81.58</v>
      </c>
      <c r="H15" s="8">
        <f>RANK(G15,$G$3:$G$16)</f>
        <v>13</v>
      </c>
    </row>
    <row r="16" s="2" customFormat="true" ht="28" customHeight="true" spans="1:8">
      <c r="A16" s="5">
        <f t="shared" si="0"/>
        <v>14</v>
      </c>
      <c r="B16" s="6" t="s">
        <v>35</v>
      </c>
      <c r="C16" s="6" t="s">
        <v>22</v>
      </c>
      <c r="D16" s="6" t="s">
        <v>30</v>
      </c>
      <c r="E16" s="6" t="s">
        <v>36</v>
      </c>
      <c r="F16" s="6" t="s">
        <v>13</v>
      </c>
      <c r="G16" s="7">
        <v>74.48</v>
      </c>
      <c r="H16" s="8">
        <f>RANK(G16,$G$3:$G$16)</f>
        <v>14</v>
      </c>
    </row>
  </sheetData>
  <sortState ref="A3:I16">
    <sortCondition ref="G3:G16" descending="true"/>
  </sortState>
  <mergeCells count="1">
    <mergeCell ref="A1:H1"/>
  </mergeCells>
  <printOptions horizontalCentered="true"/>
  <pageMargins left="0.196527777777778" right="0.472222222222222" top="0.60625" bottom="0.60625" header="0.511805555555556" footer="0.511805555555556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报考芷兰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xjkp</cp:lastModifiedBy>
  <dcterms:created xsi:type="dcterms:W3CDTF">2023-07-01T07:42:00Z</dcterms:created>
  <dcterms:modified xsi:type="dcterms:W3CDTF">2023-07-03T10:25:10Z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78023983B4D648CF82E7EF4C17CA54AC_12</vt:lpwstr>
  </property>
</Properties>
</file>